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- NANDA RICCI\COACHEES\1 - minhas ferramentas\"/>
    </mc:Choice>
  </mc:AlternateContent>
  <xr:revisionPtr revIDLastSave="0" documentId="13_ncr:1_{3F5D1D60-7991-4EA1-9FCA-C37BE4326D88}" xr6:coauthVersionLast="47" xr6:coauthVersionMax="47" xr10:uidLastSave="{00000000-0000-0000-0000-000000000000}"/>
  <bookViews>
    <workbookView xWindow="-120" yWindow="-120" windowWidth="29040" windowHeight="15720" activeTab="1" xr2:uid="{8A4F5BD1-1A45-48D1-BC0D-3FE518FF05AD}"/>
  </bookViews>
  <sheets>
    <sheet name="EXPLICAÇÕES" sheetId="1" r:id="rId1"/>
    <sheet name="TESTE" sheetId="2" r:id="rId2"/>
    <sheet name="Planilh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J27" i="2" s="1"/>
  <c r="J31" i="2"/>
  <c r="J30" i="2"/>
  <c r="J29" i="2"/>
  <c r="J28" i="2"/>
  <c r="H18" i="2"/>
  <c r="H16" i="2"/>
  <c r="T21" i="2"/>
  <c r="T20" i="2"/>
  <c r="T19" i="2"/>
  <c r="T18" i="2"/>
  <c r="T17" i="2"/>
  <c r="T16" i="2"/>
  <c r="T15" i="2"/>
  <c r="T14" i="2"/>
  <c r="T13" i="2"/>
  <c r="T12" i="2"/>
  <c r="T22" i="2" s="1"/>
  <c r="Q21" i="2"/>
  <c r="Q20" i="2"/>
  <c r="Q19" i="2"/>
  <c r="Q18" i="2"/>
  <c r="Q17" i="2"/>
  <c r="Q16" i="2"/>
  <c r="Q15" i="2"/>
  <c r="Q14" i="2"/>
  <c r="Q13" i="2"/>
  <c r="Q12" i="2"/>
  <c r="Q22" i="2" s="1"/>
  <c r="N21" i="2"/>
  <c r="N20" i="2"/>
  <c r="N19" i="2"/>
  <c r="N18" i="2"/>
  <c r="N17" i="2"/>
  <c r="N16" i="2"/>
  <c r="N15" i="2"/>
  <c r="N14" i="2"/>
  <c r="N13" i="2"/>
  <c r="N12" i="2"/>
  <c r="N22" i="2" s="1"/>
  <c r="K21" i="2"/>
  <c r="K20" i="2"/>
  <c r="K19" i="2"/>
  <c r="K18" i="2"/>
  <c r="K17" i="2"/>
  <c r="K16" i="2"/>
  <c r="K15" i="2"/>
  <c r="K14" i="2"/>
  <c r="K13" i="2"/>
  <c r="K12" i="2"/>
  <c r="K22" i="2" s="1"/>
  <c r="H21" i="2"/>
  <c r="H19" i="2"/>
  <c r="H17" i="2"/>
  <c r="H15" i="2"/>
  <c r="H14" i="2"/>
  <c r="H13" i="2"/>
  <c r="H12" i="2"/>
</calcChain>
</file>

<file path=xl/sharedStrings.xml><?xml version="1.0" encoding="utf-8"?>
<sst xmlns="http://schemas.openxmlformats.org/spreadsheetml/2006/main" count="116" uniqueCount="107">
  <si>
    <t>Este questionário de auto avaliação é projetado para fazer com que você pense sobre as várias</t>
  </si>
  <si>
    <t>competências da inteligência emocional que se aplicam a você.</t>
  </si>
  <si>
    <t>Daniel Goleman foi o pesquisador que apresentou a "inteligência emocional" para um público</t>
  </si>
  <si>
    <t>amplo com seu livro de 1995 com esse mesmo nome. Ele descobriu que, embora as qualidades</t>
  </si>
  <si>
    <t>tradicionalmente associadas à liderança, como inteligência, determinação e visão, sejam</t>
  </si>
  <si>
    <t>necessárias para o sucesso, elas são insuficientes. Líderes verdadeiramente eficazes também</t>
  </si>
  <si>
    <t>são distinguidos por um alto grau de inteligência emocional, que inclui:</t>
  </si>
  <si>
    <t>Autoconsciência:</t>
  </si>
  <si>
    <t>A capacidade reconhecer o que você está sentindo, entender suas respostas emocionais</t>
  </si>
  <si>
    <t>habituais aos eventos e reconhecer como suas emoções afetam seu comportamento e</t>
  </si>
  <si>
    <t>desempenho. Quando você é autoconsciente, você se vê como os outros o vêem, e tem</t>
  </si>
  <si>
    <t>um bom senso de suas próprias habilidades e limitações atuais.</t>
  </si>
  <si>
    <t>Gerenciando emoções:</t>
  </si>
  <si>
    <t>A capacidade de manter o foco e pensar com clareza mesmo quando experimentando</t>
  </si>
  <si>
    <t>emoções poderosas. Ser capaz de gerenciar seu próprio estado emocional é essencial</t>
  </si>
  <si>
    <t>para assumir a responsabilidade por suas ações e pode salvá-lo de decisões</t>
  </si>
  <si>
    <t>precipitadas das quais você mais tarde se arrepende.</t>
  </si>
  <si>
    <t>A capacidade de usar suas emoções mais profundas para se mover e guiá-lo para seus</t>
  </si>
  <si>
    <t>objetivos. Essa habilidade permite que você tome a iniciativa e persevere diante de</t>
  </si>
  <si>
    <t>obstáculos e retrocessos.</t>
  </si>
  <si>
    <t>A capacidade de sentir, entender e responder ao que outras pessoas estão sentindo. A</t>
  </si>
  <si>
    <t>autoconsciência é essencial para ter empatia com os outros. Se você não está ciente de</t>
  </si>
  <si>
    <t>suas próprias emoções, você não será capaz de ler as emoções dos outros.</t>
  </si>
  <si>
    <t>A capacidade de gerenciar, influenciar e inspirar emoções nos outros. Ser capaz de lidar</t>
  </si>
  <si>
    <t>com emoções em relacionamentos interpessoais e ser capaz de influenciar e inspirar os</t>
  </si>
  <si>
    <t>outros são habilidades essenciais para o sucesso no trabalho em equipe e na liderança.</t>
  </si>
  <si>
    <t>Automotivação:</t>
  </si>
  <si>
    <t>Empatia:</t>
  </si>
  <si>
    <t>Habilidades sociais:</t>
  </si>
  <si>
    <t>1. Avalie e pontue cada uma das declarações do questionário abaixo.</t>
  </si>
  <si>
    <t>Marque sua avaliação, usando uma escala onde os números representam:</t>
  </si>
  <si>
    <t>1 = indica que a declaração NÃO se aplica.</t>
  </si>
  <si>
    <t>3 = indica que a declaração se aplica em METADE DAS VEZES.</t>
  </si>
  <si>
    <t>5 = indica que a declaração SEMPRE se aplica a você.</t>
  </si>
  <si>
    <t>2. Some o total e interprete seus resultados</t>
  </si>
  <si>
    <t>Transfira seus pontos para a tabela de cálculo abaixo e avalie seus resultados totais.</t>
  </si>
  <si>
    <t>Lembre-se, esta ferramenta não é um teste psicométrico validado - as respostas que você der</t>
  </si>
  <si>
    <t>provavelmente irão variar dependendo do seu estado de humor.</t>
  </si>
  <si>
    <t>3. Considere seus resultados e identifique uma ou duas ações que você pode realizar</t>
  </si>
  <si>
    <t>imediatamente para fortalecer sua inteligência emocional.</t>
  </si>
  <si>
    <t>COMO FAZER?</t>
  </si>
  <si>
    <t>Avalie e marque quanto cada afirmação se aplica a você:</t>
  </si>
  <si>
    <t>Afirmação</t>
  </si>
  <si>
    <r>
      <t xml:space="preserve">INSTRUÇÕES: Leia cada afirmação abaixo e decida o quanto cada uma delas se aplica a você. Considere como você realmente se comporta e não como gostaria de se comportar. 
Marque cada afirmação utilizando os números de
1 a 5 e considere a seguinte legenda: 
</t>
    </r>
    <r>
      <rPr>
        <b/>
        <sz val="11"/>
        <color theme="0"/>
        <rFont val="Calibri"/>
        <family val="2"/>
        <scheme val="minor"/>
      </rPr>
      <t>1 = Não se aplica;
3=Se aplica em metade das vezes; 
5=Sempre se aplica.</t>
    </r>
  </si>
  <si>
    <t>Avaliação</t>
  </si>
  <si>
    <t>Percebo imediatamente quando perco a paciência</t>
  </si>
  <si>
    <t>Eu posso 'reestruturar' situações ruins rapidamente</t>
  </si>
  <si>
    <t>Eu sou capaz de sempre me motivar a fazer tarefas difíceis</t>
  </si>
  <si>
    <t>Eu sou um excelente ouvinte</t>
  </si>
  <si>
    <t>Eu sei quando estou feliz</t>
  </si>
  <si>
    <t>Eu não uso meu coração na manga</t>
  </si>
  <si>
    <t>Eu normalmente sou capaz de priorizar atividades importantes no trabalho e continuar com elas</t>
  </si>
  <si>
    <t>Eu sou excelente em ter empatia com o problema de outra pessoa</t>
  </si>
  <si>
    <t>Eu nunca interrompo as conversas de outras pessoas</t>
  </si>
  <si>
    <t>Eu costumo reconhecer quando estou estressado</t>
  </si>
  <si>
    <t>Outros raramente conseguem dizer que tipo de humor eu estou</t>
  </si>
  <si>
    <t>Sempre cumpro prazos</t>
  </si>
  <si>
    <t>Eu posso dizer se alguém não está feliz comigo</t>
  </si>
  <si>
    <t>Eu sou bom em me adaptar e me misturar com uma variedade de pessoas</t>
  </si>
  <si>
    <t>Quando estou sendo "emocional", estou ciente disso</t>
  </si>
  <si>
    <t>Eu raramente "saio do controle" de outras pessoas</t>
  </si>
  <si>
    <t>Eu nunca perco tempo</t>
  </si>
  <si>
    <t>Eu posso dizer se uma equipe de pessoas não está se dando bem</t>
  </si>
  <si>
    <t>As pessoas são a coisa mais interessante da vida para mim</t>
  </si>
  <si>
    <t>Quando me sinto ansioso, geralmente posso explicar o (s) motivo (s)</t>
  </si>
  <si>
    <t>Pessoas difíceis não me incomodam</t>
  </si>
  <si>
    <t>Eu não prevaricar</t>
  </si>
  <si>
    <t>Eu geralmente consigo entender porque as pessoas estão sendo difíceis comigo</t>
  </si>
  <si>
    <t>Adoro conhecer novas pessoas e conhecer o que as faz feliz</t>
  </si>
  <si>
    <t>Eu sempre sei quando estou sendo irracional</t>
  </si>
  <si>
    <t>Eu posso conscientemente alterar meu estado de espírito ou humor</t>
  </si>
  <si>
    <t>Eu acredito que você deveria fazer as coisas difíceis primeiro</t>
  </si>
  <si>
    <t>Outros indivíduos não são "difíceis", apenas "diferentes"</t>
  </si>
  <si>
    <t>Eu preciso de uma variedade de colegas de trabalho para tornar meu trabalho interessante</t>
  </si>
  <si>
    <t>A consciência das minhas próprias emoções é muito importante para mim em todos os momentos</t>
  </si>
  <si>
    <t>Eu não deixo que situações estressantes ou pessoas me afetem quando saio do trabalho</t>
  </si>
  <si>
    <t>A gratificação atrasada é uma virtude que eu mantenho</t>
  </si>
  <si>
    <t>Eu posso entender se estou sendo irracional</t>
  </si>
  <si>
    <t>Eu gosto de fazer perguntas para descobrir o que é importante para as pessoas</t>
  </si>
  <si>
    <t>Eu posso dizer se alguém me perturbou ou me aborreceu</t>
  </si>
  <si>
    <t>Eu raramente me preocupo com trabalho ou vida em geral</t>
  </si>
  <si>
    <t>Eu acredito em 'Ação neste dia</t>
  </si>
  <si>
    <t>Eu posso entender porque minhas ações às vezes ofendem os outros</t>
  </si>
  <si>
    <t>Eu vejo trabalhar com pessoas difíceis como simplesmente um desafio para conquistá-las</t>
  </si>
  <si>
    <t>Eu posso deixar a raiva "ir" rapidamente para que ela não me afete mais</t>
  </si>
  <si>
    <t>Eu posso suprimir minhas emoções quando preciso</t>
  </si>
  <si>
    <t>Eu sempre posso me motivar mesmo quando me sinto fraca</t>
  </si>
  <si>
    <t>Eu posso às vezes ver as coisas do ponto de vista dos outros</t>
  </si>
  <si>
    <t>Eu sou bom em conciliar diferenças com outras pessoas</t>
  </si>
  <si>
    <t>Eu sei o que me faz feliz</t>
  </si>
  <si>
    <t>Os outros geralmente não sabem como estou me sentindo sobre as coisas</t>
  </si>
  <si>
    <t>Motivações tem sido a chave do meu sucesso</t>
  </si>
  <si>
    <t>Razões para desentendimentos são sempre claras para mim</t>
  </si>
  <si>
    <t>Eu geralmente construo relacionamentos sólidos com aqueles com quem trabalho</t>
  </si>
  <si>
    <t>Verifique suas pontuações (1, 2, 3, 4 e 5) para as afirmações do questionário na grade
abaixo. A grade organiza as declarações em listas de competências emocionais.</t>
  </si>
  <si>
    <t xml:space="preserve">Autoconsciência </t>
  </si>
  <si>
    <t>Gestão das Emoções</t>
  </si>
  <si>
    <t>Automotivação</t>
  </si>
  <si>
    <t>Empatia</t>
  </si>
  <si>
    <t>Habilidades Sociais</t>
  </si>
  <si>
    <t>Eu sempre sou capaz de ver as coisas do ponto de vista da outra pessoa</t>
  </si>
  <si>
    <t>Total</t>
  </si>
  <si>
    <t>Resultados</t>
  </si>
  <si>
    <t>Legenda</t>
  </si>
  <si>
    <t>Esta área é uma força para você</t>
  </si>
  <si>
    <t xml:space="preserve">Dar atenção nas áreas </t>
  </si>
  <si>
    <t>Torne esta área uma prioridade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</si>
</sst>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4" xfId="0" applyFont="1" applyFill="1" applyBorder="1" applyAlignment="1"/>
    <xf numFmtId="0" fontId="0" fillId="3" borderId="6" xfId="0" applyFill="1" applyBorder="1" applyAlignment="1"/>
    <xf numFmtId="0" fontId="0" fillId="4" borderId="0" xfId="0" applyFill="1" applyAlignment="1"/>
    <xf numFmtId="0" fontId="0" fillId="5" borderId="0" xfId="0" applyFill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38100</xdr:rowOff>
    </xdr:from>
    <xdr:to>
      <xdr:col>3</xdr:col>
      <xdr:colOff>599170</xdr:colOff>
      <xdr:row>5</xdr:row>
      <xdr:rowOff>85606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0392C1-F23E-A07F-7F37-A9F6BAF0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8100"/>
          <a:ext cx="7238095" cy="9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513445</xdr:colOff>
      <xdr:row>4</xdr:row>
      <xdr:rowOff>190381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9F2086-48F8-4A17-9146-47A67427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7238095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4E88-1235-4C50-A065-B0EE114DCAC0}">
  <dimension ref="C7:F41"/>
  <sheetViews>
    <sheetView showGridLines="0" workbookViewId="0">
      <selection activeCell="F8" sqref="F8"/>
    </sheetView>
  </sheetViews>
  <sheetFormatPr defaultRowHeight="14.25" x14ac:dyDescent="0.2"/>
  <cols>
    <col min="1" max="2" width="9.140625" style="1"/>
    <col min="3" max="3" width="93.7109375" style="1" bestFit="1" customWidth="1"/>
    <col min="4" max="5" width="9.140625" style="1"/>
    <col min="6" max="6" width="93.42578125" style="1" customWidth="1"/>
    <col min="7" max="16384" width="9.140625" style="1"/>
  </cols>
  <sheetData>
    <row r="7" spans="3:6" x14ac:dyDescent="0.2">
      <c r="C7" s="1" t="s">
        <v>0</v>
      </c>
    </row>
    <row r="8" spans="3:6" x14ac:dyDescent="0.2">
      <c r="C8" s="1" t="s">
        <v>1</v>
      </c>
      <c r="F8" s="2" t="s">
        <v>40</v>
      </c>
    </row>
    <row r="10" spans="3:6" x14ac:dyDescent="0.2">
      <c r="C10" s="1" t="s">
        <v>2</v>
      </c>
      <c r="F10" s="1" t="s">
        <v>29</v>
      </c>
    </row>
    <row r="11" spans="3:6" x14ac:dyDescent="0.2">
      <c r="C11" s="1" t="s">
        <v>3</v>
      </c>
      <c r="F11" s="1" t="s">
        <v>30</v>
      </c>
    </row>
    <row r="12" spans="3:6" x14ac:dyDescent="0.2">
      <c r="C12" s="1" t="s">
        <v>4</v>
      </c>
      <c r="F12" s="1" t="s">
        <v>31</v>
      </c>
    </row>
    <row r="13" spans="3:6" x14ac:dyDescent="0.2">
      <c r="C13" s="1" t="s">
        <v>5</v>
      </c>
      <c r="F13" s="1" t="s">
        <v>32</v>
      </c>
    </row>
    <row r="14" spans="3:6" x14ac:dyDescent="0.2">
      <c r="C14" s="1" t="s">
        <v>6</v>
      </c>
      <c r="F14" s="1" t="s">
        <v>33</v>
      </c>
    </row>
    <row r="16" spans="3:6" x14ac:dyDescent="0.2">
      <c r="C16" s="2" t="s">
        <v>7</v>
      </c>
      <c r="F16" s="1" t="s">
        <v>34</v>
      </c>
    </row>
    <row r="17" spans="3:6" x14ac:dyDescent="0.2">
      <c r="C17" s="1" t="s">
        <v>8</v>
      </c>
      <c r="F17" s="1" t="s">
        <v>35</v>
      </c>
    </row>
    <row r="18" spans="3:6" x14ac:dyDescent="0.2">
      <c r="C18" s="1" t="s">
        <v>9</v>
      </c>
      <c r="F18" s="1" t="s">
        <v>36</v>
      </c>
    </row>
    <row r="19" spans="3:6" x14ac:dyDescent="0.2">
      <c r="C19" s="1" t="s">
        <v>10</v>
      </c>
      <c r="F19" s="1" t="s">
        <v>37</v>
      </c>
    </row>
    <row r="20" spans="3:6" x14ac:dyDescent="0.2">
      <c r="C20" s="1" t="s">
        <v>11</v>
      </c>
    </row>
    <row r="21" spans="3:6" x14ac:dyDescent="0.2">
      <c r="F21" s="1" t="s">
        <v>38</v>
      </c>
    </row>
    <row r="22" spans="3:6" x14ac:dyDescent="0.2">
      <c r="C22" s="2" t="s">
        <v>12</v>
      </c>
      <c r="F22" s="1" t="s">
        <v>39</v>
      </c>
    </row>
    <row r="23" spans="3:6" x14ac:dyDescent="0.2">
      <c r="C23" s="1" t="s">
        <v>13</v>
      </c>
    </row>
    <row r="24" spans="3:6" x14ac:dyDescent="0.2">
      <c r="C24" s="1" t="s">
        <v>14</v>
      </c>
    </row>
    <row r="25" spans="3:6" x14ac:dyDescent="0.2">
      <c r="C25" s="1" t="s">
        <v>15</v>
      </c>
    </row>
    <row r="26" spans="3:6" x14ac:dyDescent="0.2">
      <c r="C26" s="1" t="s">
        <v>16</v>
      </c>
    </row>
    <row r="28" spans="3:6" x14ac:dyDescent="0.2">
      <c r="C28" s="2" t="s">
        <v>26</v>
      </c>
    </row>
    <row r="29" spans="3:6" x14ac:dyDescent="0.2">
      <c r="C29" s="1" t="s">
        <v>17</v>
      </c>
    </row>
    <row r="30" spans="3:6" x14ac:dyDescent="0.2">
      <c r="C30" s="1" t="s">
        <v>18</v>
      </c>
    </row>
    <row r="31" spans="3:6" x14ac:dyDescent="0.2">
      <c r="C31" s="1" t="s">
        <v>19</v>
      </c>
    </row>
    <row r="33" spans="3:3" x14ac:dyDescent="0.2">
      <c r="C33" s="2" t="s">
        <v>27</v>
      </c>
    </row>
    <row r="34" spans="3:3" x14ac:dyDescent="0.2">
      <c r="C34" s="1" t="s">
        <v>20</v>
      </c>
    </row>
    <row r="35" spans="3:3" x14ac:dyDescent="0.2">
      <c r="C35" s="1" t="s">
        <v>21</v>
      </c>
    </row>
    <row r="36" spans="3:3" x14ac:dyDescent="0.2">
      <c r="C36" s="1" t="s">
        <v>22</v>
      </c>
    </row>
    <row r="38" spans="3:3" x14ac:dyDescent="0.2">
      <c r="C38" s="2" t="s">
        <v>28</v>
      </c>
    </row>
    <row r="39" spans="3:3" x14ac:dyDescent="0.2">
      <c r="C39" s="1" t="s">
        <v>23</v>
      </c>
    </row>
    <row r="40" spans="3:3" x14ac:dyDescent="0.2">
      <c r="C40" s="1" t="s">
        <v>24</v>
      </c>
    </row>
    <row r="41" spans="3:3" x14ac:dyDescent="0.2">
      <c r="C41" s="1" t="s">
        <v>25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2080-11C2-4662-8014-68BA0F88C9E1}">
  <dimension ref="B7:T61"/>
  <sheetViews>
    <sheetView tabSelected="1" workbookViewId="0">
      <selection activeCell="V28" sqref="V28"/>
    </sheetView>
  </sheetViews>
  <sheetFormatPr defaultRowHeight="15" x14ac:dyDescent="0.25"/>
  <cols>
    <col min="3" max="3" width="82.28515625" customWidth="1"/>
    <col min="4" max="4" width="9.42578125" bestFit="1" customWidth="1"/>
    <col min="5" max="5" width="9.42578125" customWidth="1"/>
    <col min="6" max="20" width="4.7109375" customWidth="1"/>
  </cols>
  <sheetData>
    <row r="7" spans="2:20" x14ac:dyDescent="0.25">
      <c r="B7">
        <v>1</v>
      </c>
      <c r="C7" t="s">
        <v>41</v>
      </c>
    </row>
    <row r="9" spans="2:20" ht="105" customHeight="1" x14ac:dyDescent="0.25">
      <c r="C9" s="9" t="s">
        <v>43</v>
      </c>
      <c r="D9" s="9"/>
      <c r="E9" s="7"/>
      <c r="F9" s="10" t="s">
        <v>94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1" spans="2:20" x14ac:dyDescent="0.25">
      <c r="C11" s="6" t="s">
        <v>42</v>
      </c>
      <c r="D11" s="6" t="s">
        <v>44</v>
      </c>
      <c r="E11" s="8"/>
    </row>
    <row r="12" spans="2:20" x14ac:dyDescent="0.25">
      <c r="B12" s="5">
        <v>1</v>
      </c>
      <c r="C12" s="3" t="s">
        <v>45</v>
      </c>
      <c r="D12" s="3"/>
      <c r="F12" s="11" t="s">
        <v>95</v>
      </c>
      <c r="G12" s="12">
        <v>1</v>
      </c>
      <c r="H12" s="12">
        <f>D12</f>
        <v>0</v>
      </c>
      <c r="I12" s="13" t="s">
        <v>96</v>
      </c>
      <c r="J12" s="12">
        <v>2</v>
      </c>
      <c r="K12" s="12">
        <f>D13</f>
        <v>0</v>
      </c>
      <c r="L12" s="14" t="s">
        <v>97</v>
      </c>
      <c r="M12" s="12">
        <v>3</v>
      </c>
      <c r="N12" s="12">
        <f>D14</f>
        <v>0</v>
      </c>
      <c r="O12" s="14" t="s">
        <v>98</v>
      </c>
      <c r="P12" s="12">
        <v>4</v>
      </c>
      <c r="Q12" s="12">
        <f>D15</f>
        <v>0</v>
      </c>
      <c r="R12" s="13" t="s">
        <v>99</v>
      </c>
      <c r="S12" s="12">
        <v>5</v>
      </c>
      <c r="T12" s="12">
        <f>D16</f>
        <v>0</v>
      </c>
    </row>
    <row r="13" spans="2:20" x14ac:dyDescent="0.25">
      <c r="B13" s="5">
        <v>2</v>
      </c>
      <c r="C13" s="3" t="s">
        <v>46</v>
      </c>
      <c r="D13" s="3"/>
      <c r="F13" s="11"/>
      <c r="G13" s="12">
        <v>6</v>
      </c>
      <c r="H13" s="12">
        <f>D17</f>
        <v>0</v>
      </c>
      <c r="I13" s="13"/>
      <c r="J13" s="12">
        <v>7</v>
      </c>
      <c r="K13" s="12">
        <f>D18</f>
        <v>0</v>
      </c>
      <c r="L13" s="14"/>
      <c r="M13" s="12">
        <v>8</v>
      </c>
      <c r="N13" s="12">
        <f>D19</f>
        <v>0</v>
      </c>
      <c r="O13" s="14"/>
      <c r="P13" s="12">
        <v>9</v>
      </c>
      <c r="Q13" s="12">
        <f>D20</f>
        <v>0</v>
      </c>
      <c r="R13" s="13"/>
      <c r="S13" s="12">
        <v>10</v>
      </c>
      <c r="T13" s="12">
        <f>D21</f>
        <v>0</v>
      </c>
    </row>
    <row r="14" spans="2:20" x14ac:dyDescent="0.25">
      <c r="B14" s="5">
        <v>3</v>
      </c>
      <c r="C14" s="4" t="s">
        <v>47</v>
      </c>
      <c r="D14" s="3"/>
      <c r="F14" s="11"/>
      <c r="G14" s="12">
        <v>11</v>
      </c>
      <c r="H14" s="12">
        <f>D22</f>
        <v>0</v>
      </c>
      <c r="I14" s="13"/>
      <c r="J14" s="12">
        <v>12</v>
      </c>
      <c r="K14" s="12">
        <f>D23</f>
        <v>0</v>
      </c>
      <c r="L14" s="14"/>
      <c r="M14" s="12">
        <v>13</v>
      </c>
      <c r="N14" s="12">
        <f>D24</f>
        <v>0</v>
      </c>
      <c r="O14" s="14"/>
      <c r="P14" s="12">
        <v>14</v>
      </c>
      <c r="Q14" s="12">
        <f>D25</f>
        <v>0</v>
      </c>
      <c r="R14" s="13"/>
      <c r="S14" s="12">
        <v>15</v>
      </c>
      <c r="T14" s="12">
        <f>D26</f>
        <v>0</v>
      </c>
    </row>
    <row r="15" spans="2:20" x14ac:dyDescent="0.25">
      <c r="B15" s="5">
        <v>4</v>
      </c>
      <c r="C15" s="4" t="s">
        <v>100</v>
      </c>
      <c r="D15" s="3"/>
      <c r="F15" s="11"/>
      <c r="G15" s="12">
        <v>16</v>
      </c>
      <c r="H15" s="12">
        <f>-D27</f>
        <v>0</v>
      </c>
      <c r="I15" s="13"/>
      <c r="J15" s="12">
        <v>17</v>
      </c>
      <c r="K15" s="12">
        <f>D28</f>
        <v>0</v>
      </c>
      <c r="L15" s="14"/>
      <c r="M15" s="12">
        <v>18</v>
      </c>
      <c r="N15" s="12">
        <f>D29</f>
        <v>0</v>
      </c>
      <c r="O15" s="14"/>
      <c r="P15" s="12">
        <v>19</v>
      </c>
      <c r="Q15" s="12">
        <f>D30</f>
        <v>0</v>
      </c>
      <c r="R15" s="13"/>
      <c r="S15" s="12">
        <v>20</v>
      </c>
      <c r="T15" s="12">
        <f>D31</f>
        <v>0</v>
      </c>
    </row>
    <row r="16" spans="2:20" x14ac:dyDescent="0.25">
      <c r="B16" s="5">
        <v>5</v>
      </c>
      <c r="C16" s="3" t="s">
        <v>48</v>
      </c>
      <c r="D16" s="3"/>
      <c r="F16" s="11"/>
      <c r="G16" s="12">
        <v>21</v>
      </c>
      <c r="H16" s="12">
        <f>D32</f>
        <v>0</v>
      </c>
      <c r="I16" s="13"/>
      <c r="J16" s="12">
        <v>22</v>
      </c>
      <c r="K16" s="12">
        <f>D33</f>
        <v>0</v>
      </c>
      <c r="L16" s="14"/>
      <c r="M16" s="12">
        <v>23</v>
      </c>
      <c r="N16" s="12">
        <f>D34</f>
        <v>0</v>
      </c>
      <c r="O16" s="14"/>
      <c r="P16" s="12">
        <v>24</v>
      </c>
      <c r="Q16" s="12">
        <f>D35</f>
        <v>0</v>
      </c>
      <c r="R16" s="13"/>
      <c r="S16" s="12">
        <v>25</v>
      </c>
      <c r="T16" s="12">
        <f>D36</f>
        <v>0</v>
      </c>
    </row>
    <row r="17" spans="2:20" x14ac:dyDescent="0.25">
      <c r="B17" s="5">
        <v>6</v>
      </c>
      <c r="C17" s="3" t="s">
        <v>49</v>
      </c>
      <c r="D17" s="3"/>
      <c r="F17" s="11"/>
      <c r="G17" s="12">
        <v>26</v>
      </c>
      <c r="H17" s="12">
        <f>D37</f>
        <v>0</v>
      </c>
      <c r="I17" s="13"/>
      <c r="J17" s="12">
        <v>27</v>
      </c>
      <c r="K17" s="12">
        <f>D38</f>
        <v>0</v>
      </c>
      <c r="L17" s="14"/>
      <c r="M17" s="12">
        <v>28</v>
      </c>
      <c r="N17" s="12">
        <f>D39</f>
        <v>0</v>
      </c>
      <c r="O17" s="14"/>
      <c r="P17" s="12">
        <v>29</v>
      </c>
      <c r="Q17" s="12">
        <f>D40</f>
        <v>0</v>
      </c>
      <c r="R17" s="13"/>
      <c r="S17" s="12">
        <v>30</v>
      </c>
      <c r="T17" s="12">
        <f>D41</f>
        <v>0</v>
      </c>
    </row>
    <row r="18" spans="2:20" x14ac:dyDescent="0.25">
      <c r="B18" s="5">
        <v>7</v>
      </c>
      <c r="C18" s="3" t="s">
        <v>50</v>
      </c>
      <c r="D18" s="3"/>
      <c r="F18" s="11"/>
      <c r="G18" s="12">
        <v>31</v>
      </c>
      <c r="H18" s="12">
        <f>D42</f>
        <v>0</v>
      </c>
      <c r="I18" s="13"/>
      <c r="J18" s="12">
        <v>32</v>
      </c>
      <c r="K18" s="12">
        <f>D43</f>
        <v>0</v>
      </c>
      <c r="L18" s="14"/>
      <c r="M18" s="12">
        <v>33</v>
      </c>
      <c r="N18" s="12">
        <f>D44</f>
        <v>0</v>
      </c>
      <c r="O18" s="14"/>
      <c r="P18" s="12">
        <v>34</v>
      </c>
      <c r="Q18" s="12">
        <f>D45</f>
        <v>0</v>
      </c>
      <c r="R18" s="13"/>
      <c r="S18" s="12">
        <v>35</v>
      </c>
      <c r="T18" s="12">
        <f>D46</f>
        <v>0</v>
      </c>
    </row>
    <row r="19" spans="2:20" ht="30" x14ac:dyDescent="0.25">
      <c r="B19" s="5">
        <v>8</v>
      </c>
      <c r="C19" s="4" t="s">
        <v>51</v>
      </c>
      <c r="D19" s="3"/>
      <c r="F19" s="11"/>
      <c r="G19" s="12">
        <v>36</v>
      </c>
      <c r="H19" s="12">
        <f>D47</f>
        <v>0</v>
      </c>
      <c r="I19" s="13"/>
      <c r="J19" s="12">
        <v>37</v>
      </c>
      <c r="K19" s="12">
        <f>D48</f>
        <v>0</v>
      </c>
      <c r="L19" s="14"/>
      <c r="M19" s="12">
        <v>38</v>
      </c>
      <c r="N19" s="12">
        <f>D49</f>
        <v>0</v>
      </c>
      <c r="O19" s="14"/>
      <c r="P19" s="12">
        <v>39</v>
      </c>
      <c r="Q19" s="12">
        <f>D50</f>
        <v>0</v>
      </c>
      <c r="R19" s="13"/>
      <c r="S19" s="12">
        <v>40</v>
      </c>
      <c r="T19" s="12">
        <f>D51</f>
        <v>0</v>
      </c>
    </row>
    <row r="20" spans="2:20" x14ac:dyDescent="0.25">
      <c r="B20" s="5">
        <v>9</v>
      </c>
      <c r="C20" s="3" t="s">
        <v>52</v>
      </c>
      <c r="D20" s="3"/>
      <c r="F20" s="11"/>
      <c r="G20" s="12">
        <v>41</v>
      </c>
      <c r="H20" s="12"/>
      <c r="I20" s="13"/>
      <c r="J20" s="12">
        <v>42</v>
      </c>
      <c r="K20" s="12">
        <f>D53</f>
        <v>0</v>
      </c>
      <c r="L20" s="14"/>
      <c r="M20" s="12">
        <v>43</v>
      </c>
      <c r="N20" s="12">
        <f>D54</f>
        <v>0</v>
      </c>
      <c r="O20" s="14"/>
      <c r="P20" s="12">
        <v>44</v>
      </c>
      <c r="Q20" s="12">
        <f>D55</f>
        <v>0</v>
      </c>
      <c r="R20" s="13"/>
      <c r="S20" s="12">
        <v>45</v>
      </c>
      <c r="T20" s="12">
        <f>D56</f>
        <v>0</v>
      </c>
    </row>
    <row r="21" spans="2:20" x14ac:dyDescent="0.25">
      <c r="B21" s="5">
        <v>10</v>
      </c>
      <c r="C21" s="3" t="s">
        <v>53</v>
      </c>
      <c r="D21" s="3"/>
      <c r="F21" s="11"/>
      <c r="G21" s="12">
        <v>46</v>
      </c>
      <c r="H21" s="12">
        <f>D57</f>
        <v>0</v>
      </c>
      <c r="I21" s="13"/>
      <c r="J21" s="12">
        <v>47</v>
      </c>
      <c r="K21" s="12">
        <f>D58</f>
        <v>0</v>
      </c>
      <c r="L21" s="14"/>
      <c r="M21" s="12">
        <v>48</v>
      </c>
      <c r="N21" s="12">
        <f>D59</f>
        <v>0</v>
      </c>
      <c r="O21" s="14"/>
      <c r="P21" s="12">
        <v>49</v>
      </c>
      <c r="Q21" s="12">
        <f>D60</f>
        <v>0</v>
      </c>
      <c r="R21" s="13"/>
      <c r="S21" s="12">
        <v>50</v>
      </c>
      <c r="T21" s="12">
        <f>D61</f>
        <v>0</v>
      </c>
    </row>
    <row r="22" spans="2:20" x14ac:dyDescent="0.25">
      <c r="B22" s="5">
        <v>11</v>
      </c>
      <c r="C22" s="3" t="s">
        <v>54</v>
      </c>
      <c r="D22" s="3"/>
      <c r="F22" s="15" t="s">
        <v>101</v>
      </c>
      <c r="G22" s="15"/>
      <c r="H22">
        <f>SUM(H12:H21)</f>
        <v>0</v>
      </c>
      <c r="I22" s="16" t="s">
        <v>101</v>
      </c>
      <c r="J22" s="16"/>
      <c r="K22">
        <f>SUM(K12:K21)</f>
        <v>0</v>
      </c>
      <c r="L22" t="s">
        <v>101</v>
      </c>
      <c r="N22">
        <f>SUM(N12:N21)</f>
        <v>0</v>
      </c>
      <c r="O22" s="16" t="s">
        <v>101</v>
      </c>
      <c r="P22" s="16"/>
      <c r="Q22">
        <f>SUM(Q12:Q21)</f>
        <v>0</v>
      </c>
      <c r="R22" s="16" t="s">
        <v>101</v>
      </c>
      <c r="S22" s="16"/>
      <c r="T22">
        <f>SUM(T12:T21)</f>
        <v>0</v>
      </c>
    </row>
    <row r="23" spans="2:20" x14ac:dyDescent="0.25">
      <c r="B23" s="5">
        <v>12</v>
      </c>
      <c r="C23" s="3" t="s">
        <v>55</v>
      </c>
      <c r="D23" s="3"/>
    </row>
    <row r="24" spans="2:20" x14ac:dyDescent="0.25">
      <c r="B24" s="5">
        <v>13</v>
      </c>
      <c r="C24" s="3" t="s">
        <v>56</v>
      </c>
      <c r="D24" s="3"/>
    </row>
    <row r="25" spans="2:20" x14ac:dyDescent="0.25">
      <c r="B25" s="5">
        <v>14</v>
      </c>
      <c r="C25" s="3" t="s">
        <v>57</v>
      </c>
      <c r="D25" s="3"/>
    </row>
    <row r="26" spans="2:20" ht="15" customHeight="1" x14ac:dyDescent="0.25">
      <c r="B26" s="5">
        <v>15</v>
      </c>
      <c r="C26" s="3" t="s">
        <v>58</v>
      </c>
      <c r="D26" s="3"/>
      <c r="F26" s="21" t="s">
        <v>102</v>
      </c>
      <c r="G26" s="22"/>
      <c r="H26" s="22"/>
      <c r="I26" s="22"/>
      <c r="J26" s="22"/>
      <c r="K26" s="22"/>
      <c r="L26" s="25"/>
      <c r="M26" s="18" t="s">
        <v>103</v>
      </c>
      <c r="N26" s="18"/>
      <c r="O26" s="18"/>
      <c r="P26" s="18"/>
      <c r="Q26" s="18"/>
      <c r="R26" s="18"/>
      <c r="S26" s="18"/>
      <c r="T26" s="19"/>
    </row>
    <row r="27" spans="2:20" x14ac:dyDescent="0.25">
      <c r="B27" s="5">
        <v>16</v>
      </c>
      <c r="C27" s="3" t="s">
        <v>59</v>
      </c>
      <c r="D27" s="3"/>
      <c r="F27" s="23" t="s">
        <v>95</v>
      </c>
      <c r="G27" s="23"/>
      <c r="H27" s="23"/>
      <c r="I27" s="23"/>
      <c r="J27" s="24">
        <f>H22</f>
        <v>0</v>
      </c>
      <c r="K27" s="24"/>
      <c r="L27" s="20"/>
      <c r="M27" s="26"/>
      <c r="N27" s="29" t="s">
        <v>104</v>
      </c>
      <c r="O27" s="29"/>
      <c r="P27" s="29"/>
      <c r="Q27" s="29"/>
      <c r="R27" s="29"/>
      <c r="S27" s="29"/>
      <c r="T27" s="29"/>
    </row>
    <row r="28" spans="2:20" x14ac:dyDescent="0.25">
      <c r="B28" s="5">
        <v>17</v>
      </c>
      <c r="C28" s="3" t="s">
        <v>60</v>
      </c>
      <c r="D28" s="3"/>
      <c r="F28" s="23" t="s">
        <v>96</v>
      </c>
      <c r="G28" s="23"/>
      <c r="H28" s="23"/>
      <c r="I28" s="23"/>
      <c r="J28" s="24">
        <f>K22</f>
        <v>0</v>
      </c>
      <c r="K28" s="24"/>
      <c r="L28" s="17"/>
      <c r="M28" s="27"/>
      <c r="N28" s="30" t="s">
        <v>105</v>
      </c>
      <c r="O28" s="30"/>
      <c r="P28" s="30"/>
      <c r="Q28" s="30"/>
      <c r="R28" s="30"/>
      <c r="S28" s="30"/>
      <c r="T28" s="30"/>
    </row>
    <row r="29" spans="2:20" x14ac:dyDescent="0.25">
      <c r="B29" s="5">
        <v>18</v>
      </c>
      <c r="C29" s="3" t="s">
        <v>61</v>
      </c>
      <c r="D29" s="3"/>
      <c r="F29" s="23" t="s">
        <v>97</v>
      </c>
      <c r="G29" s="23"/>
      <c r="H29" s="23"/>
      <c r="I29" s="23"/>
      <c r="J29" s="24">
        <f>N22</f>
        <v>0</v>
      </c>
      <c r="K29" s="24"/>
      <c r="L29" s="17"/>
      <c r="M29" s="28"/>
      <c r="N29" s="30" t="s">
        <v>106</v>
      </c>
      <c r="O29" s="30"/>
      <c r="P29" s="30"/>
      <c r="Q29" s="30"/>
      <c r="R29" s="30"/>
      <c r="S29" s="30"/>
      <c r="T29" s="30"/>
    </row>
    <row r="30" spans="2:20" x14ac:dyDescent="0.25">
      <c r="B30" s="5">
        <v>19</v>
      </c>
      <c r="C30" s="3" t="s">
        <v>62</v>
      </c>
      <c r="D30" s="3"/>
      <c r="F30" s="23" t="s">
        <v>98</v>
      </c>
      <c r="G30" s="23"/>
      <c r="H30" s="23"/>
      <c r="I30" s="23"/>
      <c r="J30" s="24">
        <f>Q22</f>
        <v>0</v>
      </c>
      <c r="K30" s="24"/>
      <c r="L30" s="17"/>
      <c r="M30" s="17"/>
      <c r="N30" s="17"/>
      <c r="O30" s="17"/>
    </row>
    <row r="31" spans="2:20" x14ac:dyDescent="0.25">
      <c r="B31" s="5">
        <v>20</v>
      </c>
      <c r="C31" s="3" t="s">
        <v>63</v>
      </c>
      <c r="D31" s="3"/>
      <c r="F31" s="23" t="s">
        <v>99</v>
      </c>
      <c r="G31" s="23"/>
      <c r="H31" s="23"/>
      <c r="I31" s="23"/>
      <c r="J31" s="24">
        <f>T22</f>
        <v>0</v>
      </c>
      <c r="K31" s="24"/>
      <c r="L31" s="17"/>
      <c r="M31" s="17"/>
      <c r="N31" s="17"/>
      <c r="O31" s="17"/>
    </row>
    <row r="32" spans="2:20" x14ac:dyDescent="0.25">
      <c r="B32" s="5">
        <v>21</v>
      </c>
      <c r="C32" s="3" t="s">
        <v>64</v>
      </c>
      <c r="D32" s="3"/>
    </row>
    <row r="33" spans="2:4" x14ac:dyDescent="0.25">
      <c r="B33" s="5">
        <v>22</v>
      </c>
      <c r="C33" s="3" t="s">
        <v>65</v>
      </c>
      <c r="D33" s="3"/>
    </row>
    <row r="34" spans="2:4" x14ac:dyDescent="0.25">
      <c r="B34" s="5">
        <v>23</v>
      </c>
      <c r="C34" s="3" t="s">
        <v>66</v>
      </c>
      <c r="D34" s="3"/>
    </row>
    <row r="35" spans="2:4" x14ac:dyDescent="0.25">
      <c r="B35" s="5">
        <v>24</v>
      </c>
      <c r="C35" s="3" t="s">
        <v>67</v>
      </c>
      <c r="D35" s="3"/>
    </row>
    <row r="36" spans="2:4" x14ac:dyDescent="0.25">
      <c r="B36" s="5">
        <v>25</v>
      </c>
      <c r="C36" s="3" t="s">
        <v>68</v>
      </c>
      <c r="D36" s="3"/>
    </row>
    <row r="37" spans="2:4" x14ac:dyDescent="0.25">
      <c r="B37" s="5">
        <v>26</v>
      </c>
      <c r="C37" s="3" t="s">
        <v>69</v>
      </c>
      <c r="D37" s="3"/>
    </row>
    <row r="38" spans="2:4" x14ac:dyDescent="0.25">
      <c r="B38" s="5">
        <v>27</v>
      </c>
      <c r="C38" s="3" t="s">
        <v>70</v>
      </c>
      <c r="D38" s="3"/>
    </row>
    <row r="39" spans="2:4" x14ac:dyDescent="0.25">
      <c r="B39" s="5">
        <v>28</v>
      </c>
      <c r="C39" s="3" t="s">
        <v>71</v>
      </c>
      <c r="D39" s="3"/>
    </row>
    <row r="40" spans="2:4" x14ac:dyDescent="0.25">
      <c r="B40" s="5">
        <v>29</v>
      </c>
      <c r="C40" s="3" t="s">
        <v>72</v>
      </c>
      <c r="D40" s="3"/>
    </row>
    <row r="41" spans="2:4" x14ac:dyDescent="0.25">
      <c r="B41" s="5">
        <v>30</v>
      </c>
      <c r="C41" s="3" t="s">
        <v>73</v>
      </c>
      <c r="D41" s="3"/>
    </row>
    <row r="42" spans="2:4" ht="30" x14ac:dyDescent="0.25">
      <c r="B42" s="5">
        <v>31</v>
      </c>
      <c r="C42" s="4" t="s">
        <v>74</v>
      </c>
      <c r="D42" s="3"/>
    </row>
    <row r="43" spans="2:4" x14ac:dyDescent="0.25">
      <c r="B43" s="5">
        <v>32</v>
      </c>
      <c r="C43" s="3" t="s">
        <v>75</v>
      </c>
      <c r="D43" s="3"/>
    </row>
    <row r="44" spans="2:4" x14ac:dyDescent="0.25">
      <c r="B44" s="5">
        <v>33</v>
      </c>
      <c r="C44" s="3" t="s">
        <v>76</v>
      </c>
      <c r="D44" s="3"/>
    </row>
    <row r="45" spans="2:4" x14ac:dyDescent="0.25">
      <c r="B45" s="5">
        <v>34</v>
      </c>
      <c r="C45" s="3" t="s">
        <v>77</v>
      </c>
      <c r="D45" s="3"/>
    </row>
    <row r="46" spans="2:4" x14ac:dyDescent="0.25">
      <c r="B46" s="5">
        <v>35</v>
      </c>
      <c r="C46" s="3" t="s">
        <v>78</v>
      </c>
      <c r="D46" s="3"/>
    </row>
    <row r="47" spans="2:4" x14ac:dyDescent="0.25">
      <c r="B47" s="5">
        <v>36</v>
      </c>
      <c r="C47" s="3" t="s">
        <v>79</v>
      </c>
      <c r="D47" s="3"/>
    </row>
    <row r="48" spans="2:4" x14ac:dyDescent="0.25">
      <c r="B48" s="5">
        <v>37</v>
      </c>
      <c r="C48" s="3" t="s">
        <v>80</v>
      </c>
      <c r="D48" s="3"/>
    </row>
    <row r="49" spans="2:4" x14ac:dyDescent="0.25">
      <c r="B49" s="5">
        <v>38</v>
      </c>
      <c r="C49" s="3" t="s">
        <v>81</v>
      </c>
      <c r="D49" s="3"/>
    </row>
    <row r="50" spans="2:4" x14ac:dyDescent="0.25">
      <c r="B50" s="5">
        <v>39</v>
      </c>
      <c r="C50" s="3" t="s">
        <v>82</v>
      </c>
      <c r="D50" s="3"/>
    </row>
    <row r="51" spans="2:4" x14ac:dyDescent="0.25">
      <c r="B51" s="5">
        <v>40</v>
      </c>
      <c r="C51" s="3" t="s">
        <v>83</v>
      </c>
      <c r="D51" s="3"/>
    </row>
    <row r="52" spans="2:4" x14ac:dyDescent="0.25">
      <c r="B52" s="5">
        <v>41</v>
      </c>
      <c r="C52" s="3" t="s">
        <v>84</v>
      </c>
      <c r="D52" s="3"/>
    </row>
    <row r="53" spans="2:4" x14ac:dyDescent="0.25">
      <c r="B53" s="5">
        <v>42</v>
      </c>
      <c r="C53" s="3" t="s">
        <v>85</v>
      </c>
      <c r="D53" s="3"/>
    </row>
    <row r="54" spans="2:4" x14ac:dyDescent="0.25">
      <c r="B54" s="5">
        <v>43</v>
      </c>
      <c r="C54" s="3" t="s">
        <v>86</v>
      </c>
      <c r="D54" s="3"/>
    </row>
    <row r="55" spans="2:4" x14ac:dyDescent="0.25">
      <c r="B55" s="5">
        <v>44</v>
      </c>
      <c r="C55" s="3" t="s">
        <v>87</v>
      </c>
      <c r="D55" s="3"/>
    </row>
    <row r="56" spans="2:4" x14ac:dyDescent="0.25">
      <c r="B56" s="5">
        <v>45</v>
      </c>
      <c r="C56" s="3" t="s">
        <v>88</v>
      </c>
      <c r="D56" s="3"/>
    </row>
    <row r="57" spans="2:4" x14ac:dyDescent="0.25">
      <c r="B57" s="5">
        <v>46</v>
      </c>
      <c r="C57" s="3" t="s">
        <v>89</v>
      </c>
      <c r="D57" s="3"/>
    </row>
    <row r="58" spans="2:4" x14ac:dyDescent="0.25">
      <c r="B58" s="5">
        <v>47</v>
      </c>
      <c r="C58" s="3" t="s">
        <v>90</v>
      </c>
      <c r="D58" s="3"/>
    </row>
    <row r="59" spans="2:4" x14ac:dyDescent="0.25">
      <c r="B59" s="5">
        <v>48</v>
      </c>
      <c r="C59" s="3" t="s">
        <v>91</v>
      </c>
      <c r="D59" s="3"/>
    </row>
    <row r="60" spans="2:4" x14ac:dyDescent="0.25">
      <c r="B60" s="5">
        <v>49</v>
      </c>
      <c r="C60" s="3" t="s">
        <v>92</v>
      </c>
      <c r="D60" s="3"/>
    </row>
    <row r="61" spans="2:4" x14ac:dyDescent="0.25">
      <c r="B61" s="5">
        <v>50</v>
      </c>
      <c r="C61" s="3" t="s">
        <v>93</v>
      </c>
      <c r="D61" s="3"/>
    </row>
  </sheetData>
  <dataConsolidate/>
  <mergeCells count="25">
    <mergeCell ref="F26:K26"/>
    <mergeCell ref="N29:T29"/>
    <mergeCell ref="N28:T28"/>
    <mergeCell ref="N27:T27"/>
    <mergeCell ref="F27:I27"/>
    <mergeCell ref="F31:I31"/>
    <mergeCell ref="F29:I29"/>
    <mergeCell ref="F28:I28"/>
    <mergeCell ref="F30:I30"/>
    <mergeCell ref="J27:K27"/>
    <mergeCell ref="J28:K28"/>
    <mergeCell ref="J29:K29"/>
    <mergeCell ref="J30:K30"/>
    <mergeCell ref="J31:K31"/>
    <mergeCell ref="F22:G22"/>
    <mergeCell ref="I22:J22"/>
    <mergeCell ref="O22:P22"/>
    <mergeCell ref="R22:S22"/>
    <mergeCell ref="F9:T9"/>
    <mergeCell ref="R12:R21"/>
    <mergeCell ref="C9:D9"/>
    <mergeCell ref="F12:F21"/>
    <mergeCell ref="I12:I21"/>
    <mergeCell ref="L12:L21"/>
    <mergeCell ref="O12:O21"/>
  </mergeCells>
  <conditionalFormatting sqref="J27:K31">
    <cfRule type="cellIs" dxfId="6" priority="1" operator="between">
      <formula>10</formula>
      <formula>17</formula>
    </cfRule>
    <cfRule type="cellIs" dxfId="5" priority="2" operator="between">
      <formula>18</formula>
      <formula>34</formula>
    </cfRule>
    <cfRule type="cellIs" dxfId="4" priority="4" operator="between">
      <formula>31</formula>
      <formula>50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C326C33-0B30-490F-8E98-941E08F0EF9E}">
          <x14:formula1>
            <xm:f>Planilha3!$G$11:$G$15</xm:f>
          </x14:formula1>
          <xm:sqref>D12:E32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EDB4-19C8-4E44-966A-8F18B74C9875}">
  <dimension ref="G11:G15"/>
  <sheetViews>
    <sheetView workbookViewId="0">
      <selection activeCell="G16" sqref="G16"/>
    </sheetView>
  </sheetViews>
  <sheetFormatPr defaultRowHeight="15" x14ac:dyDescent="0.25"/>
  <sheetData>
    <row r="11" spans="7:7" x14ac:dyDescent="0.25">
      <c r="G11">
        <v>1</v>
      </c>
    </row>
    <row r="12" spans="7:7" x14ac:dyDescent="0.25">
      <c r="G12">
        <v>2</v>
      </c>
    </row>
    <row r="13" spans="7:7" x14ac:dyDescent="0.25">
      <c r="G13">
        <v>3</v>
      </c>
    </row>
    <row r="14" spans="7:7" x14ac:dyDescent="0.25">
      <c r="G14">
        <v>4</v>
      </c>
    </row>
    <row r="15" spans="7:7" x14ac:dyDescent="0.25">
      <c r="G15">
        <v>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EXPLICAÇÕES</vt:lpstr>
      <vt:lpstr>TESTE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 Ricci</dc:creator>
  <cp:lastModifiedBy>Nanda Ricci</cp:lastModifiedBy>
  <dcterms:created xsi:type="dcterms:W3CDTF">2024-04-19T13:26:50Z</dcterms:created>
  <dcterms:modified xsi:type="dcterms:W3CDTF">2024-05-20T16:09:27Z</dcterms:modified>
</cp:coreProperties>
</file>